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670" windowHeight="1222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Бюджет!$J$35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<sst xmlns="http://schemas.openxmlformats.org/spreadsheetml/2006/main" count="62" uniqueCount="62">
  <si>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</si>
  <si>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</si>
  <si>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</si>
  <si>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</si>
  <si>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</si>
  <si>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</si>
  <si>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</si>
  <si>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</si>
  <si>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</si>
  <si>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</si>
  <si>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</si>
  <si>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</si>
  <si>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</si>
  <si>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</si>
  <si>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</si>
  <si>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</si>
  <si>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</si>
  <si>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</si>
  <si>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</si>
  <si>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</si>
  <si>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</si>
  <si>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</si>
  <si>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</si>
  <si>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</si>
  <si>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</si>
  <si>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</si>
  <si>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</si>
  <si>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</si>
  <si>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</si>
  <si>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</si>
  <si>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</si>
  <si>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</si>
  <si>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</si>
  <si>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</si>
  <si>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</si>
  <si>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</si>
  <si>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</si>
  <si>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</si>
  <si>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</si>
  <si>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</si>
  <si>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</si>
  <si>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</si>
  <si>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</si>
  <si>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</si>
  <si>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</si>
  <si>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</si>
  <si>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</si>
  <si>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</si>
  <si>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</si>
  <si>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</si>
  <si>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</si>
  <si>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</si>
  <si>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</si>
  <si>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</si>
  <si>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</si>
  <si>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0100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</si>
  <si>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</si>
  <si>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</si>
  <si>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2022 год</t>
  </si>
  <si>
    <t>0111</t>
  </si>
  <si>
    <t>Резервные фонды</t>
  </si>
  <si>
    <t>на 01 августа 2022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</si>
</sst>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workbookViewId="0">
      <selection activeCell="F9" sqref="F9:F34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50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54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51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61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58</v>
      </c>
      <c r="D8" s="13" t="s">
        <v>3</v>
      </c>
      <c r="E8" s="13" t="s">
        <v>52</v>
      </c>
      <c r="F8" s="13" t="s">
        <v>53</v>
      </c>
    </row>
    <row r="9" spans="1:7" ht="22.5" x14ac:dyDescent="0.2">
      <c r="A9" s="5" t="s">
        <v>55</v>
      </c>
      <c r="B9" s="6" t="s">
        <v>56</v>
      </c>
      <c r="C9" s="7">
        <v>5691307.1299999999</v>
      </c>
      <c r="D9" s="7">
        <v>3431710.15</v>
      </c>
      <c r="E9" s="7">
        <f>D9/C9*100</f>
        <v>60.297398675091365</v>
      </c>
      <c r="F9" s="7">
        <f>D9/$D$34*100</f>
        <v>43.361070804042278</v>
      </c>
    </row>
    <row r="10" spans="1:7" ht="56.25" outlineLevel="1" x14ac:dyDescent="0.2">
      <c r="A10" s="14" t="s">
        <v>4</v>
      </c>
      <c r="B10" s="8" t="s">
        <v>5</v>
      </c>
      <c r="C10" s="9">
        <v>230738.75</v>
      </c>
      <c r="D10" s="9">
        <v>126256.9</v>
      </c>
      <c r="E10" s="9">
        <f t="shared" ref="E10:E34" si="0">D10/C10*100</f>
        <v>54.718550741910491</v>
      </c>
      <c r="F10" s="9">
        <f t="shared" ref="F10:F34" si="1">D10/$D$34*100</f>
        <v>1.5953079196967979</v>
      </c>
    </row>
    <row r="11" spans="1:7" ht="67.5" outlineLevel="1" x14ac:dyDescent="0.2">
      <c r="A11" s="14" t="s">
        <v>6</v>
      </c>
      <c r="B11" s="8" t="s">
        <v>7</v>
      </c>
      <c r="C11" s="9">
        <v>5023448.38</v>
      </c>
      <c r="D11" s="9">
        <v>2985368.25</v>
      </c>
      <c r="E11" s="9">
        <f t="shared" si="0"/>
        <v>59.428663821563944</v>
      </c>
      <c r="F11" s="9">
        <f t="shared" si="1"/>
        <v>37.721357109483677</v>
      </c>
    </row>
    <row r="12" spans="1:7" ht="56.25" outlineLevel="1" x14ac:dyDescent="0.2">
      <c r="A12" s="14" t="s">
        <v>8</v>
      </c>
      <c r="B12" s="8" t="s">
        <v>9</v>
      </c>
      <c r="C12" s="9">
        <v>395900</v>
      </c>
      <c r="D12" s="9">
        <v>301025</v>
      </c>
      <c r="E12" s="9">
        <f t="shared" si="0"/>
        <v>76.035615054306632</v>
      </c>
      <c r="F12" s="9">
        <f t="shared" si="1"/>
        <v>3.8035748266172273</v>
      </c>
    </row>
    <row r="13" spans="1:7" outlineLevel="1" x14ac:dyDescent="0.2">
      <c r="A13" s="14" t="s">
        <v>59</v>
      </c>
      <c r="B13" s="8" t="s">
        <v>60</v>
      </c>
      <c r="C13" s="9">
        <v>13100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x14ac:dyDescent="0.2">
      <c r="A14" s="14" t="s">
        <v>10</v>
      </c>
      <c r="B14" s="8" t="s">
        <v>11</v>
      </c>
      <c r="C14" s="9">
        <v>28120</v>
      </c>
      <c r="D14" s="9">
        <v>19060</v>
      </c>
      <c r="E14" s="9">
        <f t="shared" si="0"/>
        <v>67.780938833570417</v>
      </c>
      <c r="F14" s="9">
        <f t="shared" si="1"/>
        <v>0.24083094824457885</v>
      </c>
    </row>
    <row r="15" spans="1:7" outlineLevel="1" x14ac:dyDescent="0.2">
      <c r="A15" s="5" t="s">
        <v>12</v>
      </c>
      <c r="B15" s="6" t="s">
        <v>13</v>
      </c>
      <c r="C15" s="7">
        <v>149100</v>
      </c>
      <c r="D15" s="7">
        <v>74556</v>
      </c>
      <c r="E15" s="7">
        <f t="shared" si="0"/>
        <v>50.00402414486922</v>
      </c>
      <c r="F15" s="7">
        <f t="shared" si="1"/>
        <v>0.94204575956573033</v>
      </c>
    </row>
    <row r="16" spans="1:7" ht="22.5" x14ac:dyDescent="0.2">
      <c r="A16" s="14" t="s">
        <v>14</v>
      </c>
      <c r="B16" s="8" t="s">
        <v>15</v>
      </c>
      <c r="C16" s="9">
        <v>149100</v>
      </c>
      <c r="D16" s="9">
        <v>74556</v>
      </c>
      <c r="E16" s="9">
        <f t="shared" si="0"/>
        <v>50.00402414486922</v>
      </c>
      <c r="F16" s="9">
        <f t="shared" si="1"/>
        <v>0.94204575956573033</v>
      </c>
    </row>
    <row r="17" spans="1:6" ht="33.75" outlineLevel="1" x14ac:dyDescent="0.2">
      <c r="A17" s="5" t="s">
        <v>16</v>
      </c>
      <c r="B17" s="6" t="s">
        <v>17</v>
      </c>
      <c r="C17" s="7">
        <v>1543981</v>
      </c>
      <c r="D17" s="7">
        <v>939957.87</v>
      </c>
      <c r="E17" s="7">
        <f t="shared" si="0"/>
        <v>60.878849545428352</v>
      </c>
      <c r="F17" s="7">
        <f t="shared" si="1"/>
        <v>11.876754729383766</v>
      </c>
    </row>
    <row r="18" spans="1:6" ht="45" outlineLevel="1" x14ac:dyDescent="0.2">
      <c r="A18" s="14" t="s">
        <v>18</v>
      </c>
      <c r="B18" s="8" t="s">
        <v>57</v>
      </c>
      <c r="C18" s="9">
        <v>1541981</v>
      </c>
      <c r="D18" s="9">
        <v>939957.87</v>
      </c>
      <c r="E18" s="9">
        <f t="shared" si="0"/>
        <v>60.957811412721682</v>
      </c>
      <c r="F18" s="9">
        <f t="shared" si="1"/>
        <v>11.876754729383766</v>
      </c>
    </row>
    <row r="19" spans="1:6" ht="33.75" x14ac:dyDescent="0.2">
      <c r="A19" s="14" t="s">
        <v>19</v>
      </c>
      <c r="B19" s="8" t="s">
        <v>20</v>
      </c>
      <c r="C19" s="9">
        <v>2000</v>
      </c>
      <c r="D19" s="9">
        <v>0</v>
      </c>
      <c r="E19" s="9">
        <f t="shared" si="0"/>
        <v>0</v>
      </c>
      <c r="F19" s="9">
        <f t="shared" si="1"/>
        <v>0</v>
      </c>
    </row>
    <row r="20" spans="1:6" outlineLevel="1" x14ac:dyDescent="0.2">
      <c r="A20" s="5" t="s">
        <v>21</v>
      </c>
      <c r="B20" s="6" t="s">
        <v>22</v>
      </c>
      <c r="C20" s="7">
        <v>1230402.17</v>
      </c>
      <c r="D20" s="7">
        <v>724454.03</v>
      </c>
      <c r="E20" s="7">
        <f t="shared" si="0"/>
        <v>58.879449960657993</v>
      </c>
      <c r="F20" s="7">
        <f t="shared" si="1"/>
        <v>9.1537749740034933</v>
      </c>
    </row>
    <row r="21" spans="1:6" ht="22.5" outlineLevel="1" x14ac:dyDescent="0.2">
      <c r="A21" s="14" t="s">
        <v>23</v>
      </c>
      <c r="B21" s="8" t="s">
        <v>24</v>
      </c>
      <c r="C21" s="9">
        <v>1208902.17</v>
      </c>
      <c r="D21" s="9">
        <v>705055.19</v>
      </c>
      <c r="E21" s="9">
        <f t="shared" si="0"/>
        <v>58.321939317885416</v>
      </c>
      <c r="F21" s="9">
        <f t="shared" si="1"/>
        <v>8.9086626428363953</v>
      </c>
    </row>
    <row r="22" spans="1:6" ht="22.5" x14ac:dyDescent="0.2">
      <c r="A22" s="14" t="s">
        <v>25</v>
      </c>
      <c r="B22" s="8" t="s">
        <v>26</v>
      </c>
      <c r="C22" s="9">
        <v>21500</v>
      </c>
      <c r="D22" s="9">
        <v>19398.84</v>
      </c>
      <c r="E22" s="9">
        <f t="shared" si="0"/>
        <v>90.227162790697676</v>
      </c>
      <c r="F22" s="9">
        <f t="shared" si="1"/>
        <v>0.24511233116709685</v>
      </c>
    </row>
    <row r="23" spans="1:6" ht="22.5" outlineLevel="1" x14ac:dyDescent="0.2">
      <c r="A23" s="5" t="s">
        <v>27</v>
      </c>
      <c r="B23" s="6" t="s">
        <v>28</v>
      </c>
      <c r="C23" s="7">
        <v>1604554</v>
      </c>
      <c r="D23" s="7">
        <v>831571.17</v>
      </c>
      <c r="E23" s="7">
        <f t="shared" si="0"/>
        <v>51.825689256952401</v>
      </c>
      <c r="F23" s="7">
        <f t="shared" si="1"/>
        <v>10.50724414501332</v>
      </c>
    </row>
    <row r="24" spans="1:6" outlineLevel="1" x14ac:dyDescent="0.2">
      <c r="A24" s="14" t="s">
        <v>29</v>
      </c>
      <c r="B24" s="8" t="s">
        <v>30</v>
      </c>
      <c r="C24" s="9">
        <v>33800</v>
      </c>
      <c r="D24" s="9">
        <v>16885.98</v>
      </c>
      <c r="E24" s="9">
        <f t="shared" si="0"/>
        <v>49.958520710059169</v>
      </c>
      <c r="F24" s="9">
        <f t="shared" si="1"/>
        <v>0.21336131035881392</v>
      </c>
    </row>
    <row r="25" spans="1:6" outlineLevel="1" x14ac:dyDescent="0.2">
      <c r="A25" s="14" t="s">
        <v>31</v>
      </c>
      <c r="B25" s="8" t="s">
        <v>32</v>
      </c>
      <c r="C25" s="9">
        <v>1570754</v>
      </c>
      <c r="D25" s="9">
        <v>814685.19</v>
      </c>
      <c r="E25" s="9">
        <f t="shared" si="0"/>
        <v>51.865867602438065</v>
      </c>
      <c r="F25" s="9">
        <f t="shared" si="1"/>
        <v>10.293882834654505</v>
      </c>
    </row>
    <row r="26" spans="1:6" x14ac:dyDescent="0.2">
      <c r="A26" s="5" t="s">
        <v>33</v>
      </c>
      <c r="B26" s="6" t="s">
        <v>34</v>
      </c>
      <c r="C26" s="7">
        <v>3000</v>
      </c>
      <c r="D26" s="7">
        <v>1980</v>
      </c>
      <c r="E26" s="7">
        <f t="shared" si="0"/>
        <v>66</v>
      </c>
      <c r="F26" s="7">
        <f t="shared" si="1"/>
        <v>2.5018115295082171E-2</v>
      </c>
    </row>
    <row r="27" spans="1:6" outlineLevel="1" x14ac:dyDescent="0.2">
      <c r="A27" s="14" t="s">
        <v>35</v>
      </c>
      <c r="B27" s="8" t="s">
        <v>36</v>
      </c>
      <c r="C27" s="9">
        <v>3000</v>
      </c>
      <c r="D27" s="9">
        <v>1980</v>
      </c>
      <c r="E27" s="9">
        <f t="shared" si="0"/>
        <v>66</v>
      </c>
      <c r="F27" s="9">
        <f t="shared" si="1"/>
        <v>2.5018115295082171E-2</v>
      </c>
    </row>
    <row r="28" spans="1:6" x14ac:dyDescent="0.2">
      <c r="A28" s="5" t="s">
        <v>37</v>
      </c>
      <c r="B28" s="6" t="s">
        <v>38</v>
      </c>
      <c r="C28" s="7">
        <v>2555615.7999999998</v>
      </c>
      <c r="D28" s="7">
        <v>1768867.71</v>
      </c>
      <c r="E28" s="7">
        <f t="shared" si="0"/>
        <v>69.21493089845508</v>
      </c>
      <c r="F28" s="7">
        <f t="shared" si="1"/>
        <v>22.350371874004026</v>
      </c>
    </row>
    <row r="29" spans="1:6" outlineLevel="1" x14ac:dyDescent="0.2">
      <c r="A29" s="14" t="s">
        <v>39</v>
      </c>
      <c r="B29" s="8" t="s">
        <v>40</v>
      </c>
      <c r="C29" s="9">
        <v>2555615.7999999998</v>
      </c>
      <c r="D29" s="9">
        <v>1768867.71</v>
      </c>
      <c r="E29" s="9">
        <f t="shared" si="0"/>
        <v>69.21493089845508</v>
      </c>
      <c r="F29" s="9">
        <f t="shared" si="1"/>
        <v>22.350371874004026</v>
      </c>
    </row>
    <row r="30" spans="1:6" x14ac:dyDescent="0.2">
      <c r="A30" s="5" t="s">
        <v>41</v>
      </c>
      <c r="B30" s="6" t="s">
        <v>42</v>
      </c>
      <c r="C30" s="7">
        <v>251700</v>
      </c>
      <c r="D30" s="7">
        <v>141168.29999999999</v>
      </c>
      <c r="E30" s="7">
        <f t="shared" si="0"/>
        <v>56.085935637663887</v>
      </c>
      <c r="F30" s="7">
        <f t="shared" si="1"/>
        <v>1.7837195986922967</v>
      </c>
    </row>
    <row r="31" spans="1:6" outlineLevel="1" x14ac:dyDescent="0.2">
      <c r="A31" s="14" t="s">
        <v>43</v>
      </c>
      <c r="B31" s="8" t="s">
        <v>44</v>
      </c>
      <c r="C31" s="9">
        <v>251700</v>
      </c>
      <c r="D31" s="9">
        <v>141168.29999999999</v>
      </c>
      <c r="E31" s="9">
        <f t="shared" si="0"/>
        <v>56.085935637663887</v>
      </c>
      <c r="F31" s="9">
        <f t="shared" si="1"/>
        <v>1.7837195986922967</v>
      </c>
    </row>
    <row r="32" spans="1:6" ht="33.75" x14ac:dyDescent="0.2">
      <c r="A32" s="5" t="s">
        <v>45</v>
      </c>
      <c r="B32" s="6" t="s">
        <v>46</v>
      </c>
      <c r="C32" s="7">
        <v>1000</v>
      </c>
      <c r="D32" s="7">
        <v>0</v>
      </c>
      <c r="E32" s="7">
        <f t="shared" si="0"/>
        <v>0</v>
      </c>
      <c r="F32" s="7">
        <f t="shared" si="1"/>
        <v>0</v>
      </c>
    </row>
    <row r="33" spans="1:6" ht="22.5" outlineLevel="1" x14ac:dyDescent="0.2">
      <c r="A33" s="14" t="s">
        <v>47</v>
      </c>
      <c r="B33" s="8" t="s">
        <v>48</v>
      </c>
      <c r="C33" s="9">
        <v>1000</v>
      </c>
      <c r="D33" s="9">
        <v>0</v>
      </c>
      <c r="E33" s="9">
        <f t="shared" si="0"/>
        <v>0</v>
      </c>
      <c r="F33" s="9">
        <f t="shared" si="1"/>
        <v>0</v>
      </c>
    </row>
    <row r="34" spans="1:6" x14ac:dyDescent="0.2">
      <c r="A34" s="10" t="s">
        <v>49</v>
      </c>
      <c r="B34" s="11"/>
      <c r="C34" s="12">
        <v>13030660.1</v>
      </c>
      <c r="D34" s="12">
        <v>7914265.2300000004</v>
      </c>
      <c r="E34" s="12">
        <f t="shared" si="0"/>
        <v>60.735719980908719</v>
      </c>
      <c r="F34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2019-05-14T09:51:35Z</cp:lastPrinted>
  <dcterms:created xsi:type="dcterms:W3CDTF">2018-01-22T08:03:48Z</dcterms:created>
  <dcterms:modified xsi:type="dcterms:W3CDTF">2022-08-24T11:48:54Z</dcterms:modified>
</cp:coreProperties>
</file>